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'!$A$1:$B$9</definedName>
    <definedName name="Excel_BuiltIn_Print_Area_1_1">#REF!</definedName>
    <definedName name="Excel_BuiltIn_Print_Area_1_1_1" localSheetId="0">'valori contract '!$A$1:$B$9</definedName>
    <definedName name="Excel_BuiltIn_Print_Area_1_1_1">#REF!</definedName>
    <definedName name="Excel_BuiltIn_Print_Area_1_1_1_1" localSheetId="0">'valori contract '!$A$1:$B$9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'!$A$1:$G$21</definedName>
  </definedNames>
  <calcPr fullCalcOnLoad="1"/>
</workbook>
</file>

<file path=xl/sharedStrings.xml><?xml version="1.0" encoding="utf-8"?>
<sst xmlns="http://schemas.openxmlformats.org/spreadsheetml/2006/main" count="24" uniqueCount="24">
  <si>
    <t>Nr. crt.</t>
  </si>
  <si>
    <t>Denumire furnizor</t>
  </si>
  <si>
    <t>TOTAL</t>
  </si>
  <si>
    <t>SC MEDICI'S SRL</t>
  </si>
  <si>
    <t>CJAS TIMIS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</si>
  <si>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</si>
  <si>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</si>
  <si>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</si>
  <si>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</si>
  <si>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</si>
  <si>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</si>
  <si>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</si>
  <si>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</si>
  <si>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</si>
  <si>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</si>
  <si>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</si>
  <si>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BIROUL EVALUARE, CONTRACTARE, AMBULATORIUL DE SPECIALITATE CLINIC, RECUPERARE MEDICALA, PARACLINIC, DISPOZITIVE MEDICALE, INGRIJIRI LA DOMICILIU, MEDICINA DENTARA</t>
  </si>
  <si>
    <t>SC BIOCLINICA SA</t>
  </si>
  <si>
    <t>III/14</t>
  </si>
  <si>
    <t>SITUATIA VALORILOR DE CONTRACT 2022</t>
  </si>
  <si>
    <t>TOTAL TRIM.I 2022</t>
  </si>
  <si>
    <t>TOTAL 2022</t>
  </si>
  <si>
    <t>IANUARIE 2022 (VALIDAT)</t>
  </si>
  <si>
    <t xml:space="preserve">FEBRUARIE 2022 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</si>
</sst>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F30" sqref="F30"/>
    </sheetView>
  </sheetViews>
  <sheetFormatPr defaultColWidth="9.140625" defaultRowHeight="12.75"/>
  <cols>
    <col min="1" max="1" width="7.57421875" style="18" customWidth="1"/>
    <col min="2" max="2" width="32.7109375" style="18" customWidth="1"/>
    <col min="3" max="3" width="13.421875" style="18" customWidth="1"/>
    <col min="4" max="4" width="19.140625" style="18" customWidth="1"/>
    <col min="5" max="5" width="19.57421875" style="18" customWidth="1"/>
    <col min="6" max="6" width="20.57421875" style="18" customWidth="1"/>
    <col min="7" max="7" width="20.8515625" style="18" customWidth="1"/>
    <col min="8" max="8" width="16.421875" style="18" bestFit="1" customWidth="1"/>
    <col min="9" max="9" width="11.00390625" style="18" customWidth="1"/>
    <col min="10" max="16384" width="9.140625" style="18" customWidth="1"/>
  </cols>
  <sheetData>
    <row r="1" ht="12.75">
      <c r="A1" s="26" t="s">
        <v>4</v>
      </c>
    </row>
    <row r="2" ht="19.5" customHeight="1">
      <c r="A2" s="26" t="s">
        <v>16</v>
      </c>
    </row>
    <row r="3" spans="2:7" ht="15">
      <c r="B3" s="1"/>
      <c r="C3" s="1"/>
      <c r="D3" s="1"/>
      <c r="E3" s="1"/>
      <c r="F3" s="1"/>
      <c r="G3" s="1"/>
    </row>
    <row r="4" spans="2:7" ht="15">
      <c r="B4" s="1"/>
      <c r="C4" s="1"/>
      <c r="D4" s="1"/>
      <c r="E4" s="1"/>
      <c r="F4" s="1"/>
      <c r="G4" s="1"/>
    </row>
    <row r="5" spans="2:7" ht="24" customHeight="1">
      <c r="B5" s="25" t="s">
        <v>19</v>
      </c>
      <c r="C5" s="12"/>
      <c r="F5" s="6"/>
      <c r="G5" s="28"/>
    </row>
    <row r="6" spans="1:7" ht="18.75">
      <c r="A6" s="19"/>
      <c r="B6" s="15" t="s">
        <v>15</v>
      </c>
      <c r="C6" s="13"/>
      <c r="D6" s="7"/>
      <c r="E6" s="7"/>
      <c r="F6" s="7"/>
      <c r="G6" s="7"/>
    </row>
    <row r="7" spans="1:7" ht="18">
      <c r="A7" s="19"/>
      <c r="B7" s="13"/>
      <c r="C7" s="13"/>
      <c r="D7" s="7"/>
      <c r="E7" s="7"/>
      <c r="F7" s="7"/>
      <c r="G7" s="7"/>
    </row>
    <row r="8" spans="1:7" ht="27.75" customHeight="1">
      <c r="A8" s="21"/>
      <c r="B8" s="9"/>
      <c r="C8" s="9"/>
      <c r="D8" s="9"/>
      <c r="E8" s="9"/>
      <c r="F8" s="9"/>
      <c r="G8" s="9"/>
    </row>
    <row r="9" spans="1:7" ht="102" customHeight="1">
      <c r="A9" s="4" t="s">
        <v>0</v>
      </c>
      <c r="B9" s="17" t="s">
        <v>1</v>
      </c>
      <c r="C9" s="14" t="s">
        <v>11</v>
      </c>
      <c r="D9" s="2" t="s">
        <v>22</v>
      </c>
      <c r="E9" s="2" t="s">
        <v>23</v>
      </c>
      <c r="F9" s="2" t="s">
        <v>20</v>
      </c>
      <c r="G9" s="2" t="s">
        <v>21</v>
      </c>
    </row>
    <row r="10" spans="1:9" ht="39.75" customHeight="1">
      <c r="A10" s="20">
        <v>1</v>
      </c>
      <c r="B10" s="24" t="s">
        <v>17</v>
      </c>
      <c r="C10" s="8" t="s">
        <v>18</v>
      </c>
      <c r="D10" s="22">
        <v>3510</v>
      </c>
      <c r="E10" s="22">
        <v>5990</v>
      </c>
      <c r="F10" s="22">
        <f>E10+D10</f>
        <v>9500</v>
      </c>
      <c r="G10" s="22">
        <f aca="true" t="shared" si="0" ref="G10:G15">F10</f>
        <v>9500</v>
      </c>
      <c r="I10" s="27"/>
    </row>
    <row r="11" spans="1:9" ht="39.75" customHeight="1">
      <c r="A11" s="20">
        <v>2</v>
      </c>
      <c r="B11" s="24" t="s">
        <v>3</v>
      </c>
      <c r="C11" s="8" t="s">
        <v>12</v>
      </c>
      <c r="D11" s="22">
        <v>1520</v>
      </c>
      <c r="E11" s="22">
        <v>7160</v>
      </c>
      <c r="F11" s="22">
        <f>E11+D11</f>
        <v>8680</v>
      </c>
      <c r="G11" s="22">
        <f t="shared" si="0"/>
        <v>8680</v>
      </c>
      <c r="I11" s="27"/>
    </row>
    <row r="12" spans="1:9" ht="39.75" customHeight="1">
      <c r="A12" s="20">
        <v>3</v>
      </c>
      <c r="B12" s="24" t="s">
        <v>5</v>
      </c>
      <c r="C12" s="8" t="s">
        <v>13</v>
      </c>
      <c r="D12" s="22">
        <v>800</v>
      </c>
      <c r="E12" s="22">
        <v>3760</v>
      </c>
      <c r="F12" s="22">
        <f>E12+D12</f>
        <v>4560</v>
      </c>
      <c r="G12" s="22">
        <f t="shared" si="0"/>
        <v>4560</v>
      </c>
      <c r="I12" s="27"/>
    </row>
    <row r="13" spans="1:9" ht="39.75" customHeight="1">
      <c r="A13" s="20">
        <v>4</v>
      </c>
      <c r="B13" s="24" t="s">
        <v>6</v>
      </c>
      <c r="C13" s="8" t="s">
        <v>14</v>
      </c>
      <c r="D13" s="22">
        <v>760</v>
      </c>
      <c r="E13" s="22">
        <v>3560</v>
      </c>
      <c r="F13" s="22">
        <f>E13+D13</f>
        <v>4320</v>
      </c>
      <c r="G13" s="22">
        <f t="shared" si="0"/>
        <v>4320</v>
      </c>
      <c r="H13" s="19"/>
      <c r="I13" s="27"/>
    </row>
    <row r="14" spans="1:9" ht="39.75" customHeight="1">
      <c r="A14" s="20">
        <v>5</v>
      </c>
      <c r="B14" s="24" t="s">
        <v>8</v>
      </c>
      <c r="C14" s="8" t="s">
        <v>10</v>
      </c>
      <c r="D14" s="22">
        <v>6970</v>
      </c>
      <c r="E14" s="22">
        <v>14130</v>
      </c>
      <c r="F14" s="22">
        <f>E14+D14</f>
        <v>21100</v>
      </c>
      <c r="G14" s="22">
        <f t="shared" si="0"/>
        <v>21100</v>
      </c>
      <c r="H14" s="19"/>
      <c r="I14" s="27"/>
    </row>
    <row r="15" spans="1:9" ht="39.75" customHeight="1">
      <c r="A15" s="20">
        <v>6</v>
      </c>
      <c r="B15" s="24" t="s">
        <v>7</v>
      </c>
      <c r="C15" s="8" t="s">
        <v>9</v>
      </c>
      <c r="D15" s="22">
        <v>8450</v>
      </c>
      <c r="E15" s="22">
        <v>13400</v>
      </c>
      <c r="F15" s="22">
        <f>E15+D15</f>
        <v>21850</v>
      </c>
      <c r="G15" s="22">
        <f t="shared" si="0"/>
        <v>21850</v>
      </c>
      <c r="I15" s="27"/>
    </row>
    <row r="16" spans="1:9" ht="33" customHeight="1">
      <c r="A16" s="5"/>
      <c r="B16" s="10" t="s">
        <v>2</v>
      </c>
      <c r="C16" s="10"/>
      <c r="D16" s="23">
        <f>SUM(D10:D15)</f>
        <v>22010</v>
      </c>
      <c r="E16" s="23">
        <f>SUM(E10:E15)</f>
        <v>48000</v>
      </c>
      <c r="F16" s="23">
        <f>SUM(F10:F15)</f>
        <v>70010</v>
      </c>
      <c r="G16" s="23">
        <f>SUM(G10:G15)</f>
        <v>70010</v>
      </c>
      <c r="H16" s="27"/>
      <c r="I16" s="27"/>
    </row>
    <row r="17" spans="4:5" s="16" customFormat="1" ht="19.5" customHeight="1">
      <c r="D17" s="3"/>
      <c r="E17" s="3"/>
    </row>
    <row r="18" spans="4:5" s="16" customFormat="1" ht="19.5" customHeight="1">
      <c r="D18" s="3"/>
      <c r="E18" s="3"/>
    </row>
    <row r="19" spans="4:5" s="16" customFormat="1" ht="19.5" customHeight="1">
      <c r="D19" s="3"/>
      <c r="E19" s="3"/>
    </row>
    <row r="20" s="16" customFormat="1" ht="19.5" customHeight="1"/>
    <row r="21" spans="2:7" s="16" customFormat="1" ht="19.5" customHeight="1">
      <c r="B21" s="7"/>
      <c r="D21" s="7"/>
      <c r="E21" s="7"/>
      <c r="F21" s="7"/>
      <c r="G21" s="7"/>
    </row>
    <row r="22" spans="2:7" ht="12.75">
      <c r="B22" s="11"/>
      <c r="C22" s="11"/>
      <c r="D22" s="11"/>
      <c r="E22" s="11"/>
      <c r="F22" s="11"/>
      <c r="G22" s="11"/>
    </row>
    <row r="31" spans="6:7" ht="18.75">
      <c r="F31" s="3"/>
      <c r="G31" s="3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2021-12-23T07:18:02Z</cp:lastPrinted>
  <dcterms:created xsi:type="dcterms:W3CDTF">2008-06-27T05:56:22Z</dcterms:created>
  <dcterms:modified xsi:type="dcterms:W3CDTF">2022-03-07T08:55:14Z</dcterms:modified>
  <cp:category/>
  <cp:version/>
  <cp:contentType/>
  <cp:contentStatus/>
</cp:coreProperties>
</file>